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Jellybean Pool\2026\"/>
    </mc:Choice>
  </mc:AlternateContent>
  <xr:revisionPtr revIDLastSave="0" documentId="8_{44080809-D617-40D6-9004-9D7EF6E566A5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racket" sheetId="1" r:id="rId1"/>
    <sheet name="Pick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S2" i="2" l="1"/>
  <c r="BQ2" i="2"/>
  <c r="BP2" i="2"/>
  <c r="BN2" i="2"/>
  <c r="BM2" i="2"/>
  <c r="BL2" i="2"/>
  <c r="BK2" i="2"/>
  <c r="BI2" i="2"/>
  <c r="BH2" i="2"/>
  <c r="BG2" i="2"/>
  <c r="BF2" i="2"/>
  <c r="BE2" i="2"/>
  <c r="BD2" i="2"/>
  <c r="BC2" i="2"/>
  <c r="BB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L92" i="1"/>
  <c r="C92" i="1"/>
  <c r="L91" i="1"/>
  <c r="C91" i="1"/>
  <c r="L90" i="1"/>
  <c r="C90" i="1"/>
  <c r="L89" i="1"/>
  <c r="C89" i="1"/>
  <c r="L88" i="1"/>
  <c r="K88" i="1"/>
  <c r="D88" i="1"/>
  <c r="C88" i="1"/>
  <c r="L87" i="1"/>
  <c r="K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3" i="1"/>
  <c r="C83" i="1"/>
  <c r="L82" i="1"/>
  <c r="C82" i="1"/>
  <c r="L81" i="1"/>
  <c r="C81" i="1"/>
  <c r="L80" i="1"/>
  <c r="C80" i="1"/>
  <c r="L79" i="1"/>
  <c r="K79" i="1"/>
  <c r="D79" i="1"/>
  <c r="C79" i="1"/>
  <c r="L78" i="1"/>
  <c r="K78" i="1"/>
  <c r="D78" i="1"/>
  <c r="C78" i="1"/>
  <c r="L77" i="1"/>
  <c r="K77" i="1"/>
  <c r="J77" i="1"/>
  <c r="I77" i="1"/>
  <c r="G77" i="1"/>
  <c r="F77" i="1"/>
  <c r="E77" i="1"/>
  <c r="D77" i="1"/>
  <c r="C77" i="1"/>
  <c r="L76" i="1"/>
  <c r="K76" i="1"/>
  <c r="J76" i="1"/>
  <c r="I76" i="1"/>
  <c r="G76" i="1"/>
  <c r="F76" i="1"/>
  <c r="E76" i="1"/>
  <c r="D76" i="1"/>
  <c r="C76" i="1"/>
</calcChain>
</file>

<file path=xl/sharedStrings.xml><?xml version="1.0" encoding="utf-8"?>
<sst xmlns="http://schemas.openxmlformats.org/spreadsheetml/2006/main" count="86" uniqueCount="77">
  <si>
    <t>Jellybean Madness</t>
  </si>
  <si>
    <t>Name</t>
  </si>
  <si>
    <t>E-mail Address</t>
  </si>
  <si>
    <t xml:space="preserve"> </t>
  </si>
  <si>
    <t>West</t>
  </si>
  <si>
    <t>National Champ</t>
  </si>
  <si>
    <t>Paid</t>
  </si>
  <si>
    <t>Email</t>
  </si>
  <si>
    <t>SCORE</t>
  </si>
  <si>
    <t>Midwest</t>
  </si>
  <si>
    <t>South</t>
  </si>
  <si>
    <t>East</t>
  </si>
  <si>
    <t>Louisville</t>
  </si>
  <si>
    <t>Michigan</t>
  </si>
  <si>
    <t>Texas A&amp;M</t>
  </si>
  <si>
    <t>Iowa St</t>
  </si>
  <si>
    <t>Michigan St</t>
  </si>
  <si>
    <t>Florida</t>
  </si>
  <si>
    <t>Missouri</t>
  </si>
  <si>
    <t>Texas Tech</t>
  </si>
  <si>
    <t>Kansas</t>
  </si>
  <si>
    <t>Arkansas</t>
  </si>
  <si>
    <t>St. John's</t>
  </si>
  <si>
    <t>Duke</t>
  </si>
  <si>
    <t>Arizona</t>
  </si>
  <si>
    <t>Akron</t>
  </si>
  <si>
    <t>BYU</t>
  </si>
  <si>
    <t>VCU</t>
  </si>
  <si>
    <t>Wisconsin</t>
  </si>
  <si>
    <t>Vanderbilt</t>
  </si>
  <si>
    <t>Alabama</t>
  </si>
  <si>
    <t>Houston</t>
  </si>
  <si>
    <t>Gonzaga</t>
  </si>
  <si>
    <t>Georgia</t>
  </si>
  <si>
    <t>Clemson</t>
  </si>
  <si>
    <t>Purdue</t>
  </si>
  <si>
    <t>High Point</t>
  </si>
  <si>
    <t>Illinois</t>
  </si>
  <si>
    <t>Kentucky</t>
  </si>
  <si>
    <t>Troy</t>
  </si>
  <si>
    <t>UCLA</t>
  </si>
  <si>
    <t>Utah St</t>
  </si>
  <si>
    <t>Tennessee</t>
  </si>
  <si>
    <t>2026 NCAA Tournament</t>
  </si>
  <si>
    <t>Siena</t>
  </si>
  <si>
    <t>Ohio St</t>
  </si>
  <si>
    <t>TCU</t>
  </si>
  <si>
    <t>Northern Iowa</t>
  </si>
  <si>
    <t>Cal Baptist</t>
  </si>
  <si>
    <t>South Florida</t>
  </si>
  <si>
    <t>North Dakota St</t>
  </si>
  <si>
    <t>UCF</t>
  </si>
  <si>
    <t>Uconn</t>
  </si>
  <si>
    <t>Furman</t>
  </si>
  <si>
    <t>Lehigh/PVAMU</t>
  </si>
  <si>
    <t>Iowa</t>
  </si>
  <si>
    <t>McNeese</t>
  </si>
  <si>
    <t>Nebraska</t>
  </si>
  <si>
    <t>North Carolina</t>
  </si>
  <si>
    <t>Penn</t>
  </si>
  <si>
    <t>Saint Mary's</t>
  </si>
  <si>
    <t>Idaho</t>
  </si>
  <si>
    <t>Long Island</t>
  </si>
  <si>
    <t>Villanova</t>
  </si>
  <si>
    <t>Hawaii</t>
  </si>
  <si>
    <t>NC St/Texas</t>
  </si>
  <si>
    <t>Kennesaw St</t>
  </si>
  <si>
    <t>Queens</t>
  </si>
  <si>
    <t>Howard/UMBC</t>
  </si>
  <si>
    <t>Saint Louis</t>
  </si>
  <si>
    <t>Hofstra</t>
  </si>
  <si>
    <t>SMU/Miami (OH)</t>
  </si>
  <si>
    <t>Miami (FL)</t>
  </si>
  <si>
    <t>Virginia</t>
  </si>
  <si>
    <t>Wright St</t>
  </si>
  <si>
    <t>Santa Clara</t>
  </si>
  <si>
    <t>Tennessee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</si>
</sst>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sz val="8"/>
      <name val="Calibri"/>
      <family val="2"/>
    </font>
    <font>
      <u/>
      <sz val="7.5"/>
      <color indexed="12"/>
      <name val="Arial"/>
      <family val="2"/>
    </font>
    <font>
      <u/>
      <sz val="12"/>
      <color indexed="12"/>
      <name val="Calibri"/>
      <family val="2"/>
    </font>
    <font>
      <sz val="12"/>
      <color indexed="9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indexed="8"/>
      </right>
      <top style="medium">
        <color auto="1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indexed="8"/>
      </left>
      <right style="medium">
        <color auto="1"/>
      </right>
      <top/>
      <bottom/>
      <diagonal/>
    </border>
    <border>
      <left style="thick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indexed="8"/>
      </right>
      <top/>
      <bottom/>
      <diagonal/>
    </border>
    <border>
      <left style="medium">
        <color auto="1"/>
      </left>
      <right style="thick">
        <color indexed="8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0" borderId="0" xfId="1" applyFont="1" applyBorder="1" applyAlignment="1" applyProtection="1"/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5" borderId="0" xfId="1" applyFill="1" applyAlignment="1" applyProtection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1333500</xdr:colOff>
      <xdr:row>33</xdr:row>
      <xdr:rowOff>152400</xdr:rowOff>
    </xdr:from>
    <xdr:to>
      <xdr:col>7</xdr:col>
      <xdr:colOff>0</xdr:colOff>
      <xdr:row>58</xdr:row>
      <xdr:rowOff>139700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>
          <a:off x="8445500" y="4445000"/>
          <a:ext cx="12700" cy="330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E1" zoomScale="125" zoomScaleNormal="125" zoomScalePageLayoutView="125" workbookViewId="0">
      <selection activeCell="M67" sqref="M67:M68"/>
    </sheetView>
  </sheetViews>
  <sheetFormatPr defaultColWidth="8.88671875" defaultRowHeight="15.6" x14ac:dyDescent="0.3"/>
  <cols>
    <col min="1" max="1" width="3" style="1" customWidth="1"/>
    <col min="2" max="2" width="19.6640625" style="1" customWidth="1"/>
    <col min="3" max="12" width="17.6640625" style="1" customWidth="1"/>
    <col min="13" max="13" width="19.6640625" style="1" customWidth="1"/>
    <col min="14" max="14" width="3" style="3" customWidth="1"/>
    <col min="15" max="16384" width="8.88671875" style="1"/>
  </cols>
  <sheetData>
    <row r="1" spans="1:14" ht="16.5" customHeight="1" thickBot="1" x14ac:dyDescent="0.35">
      <c r="B1" s="2" t="s">
        <v>11</v>
      </c>
      <c r="F1" s="41"/>
      <c r="G1" s="42" t="s">
        <v>43</v>
      </c>
      <c r="H1" s="42"/>
      <c r="I1" s="42"/>
      <c r="M1" s="2" t="s">
        <v>4</v>
      </c>
    </row>
    <row r="2" spans="1:14" ht="12.75" customHeight="1" x14ac:dyDescent="0.3">
      <c r="B2" s="43" t="s">
        <v>23</v>
      </c>
      <c r="F2" s="41"/>
      <c r="G2" s="44" t="s">
        <v>0</v>
      </c>
      <c r="H2" s="44"/>
      <c r="I2" s="42"/>
      <c r="M2" s="31" t="s">
        <v>24</v>
      </c>
    </row>
    <row r="3" spans="1:14" ht="10.5" customHeight="1" thickBot="1" x14ac:dyDescent="0.35">
      <c r="A3" s="4">
        <v>1</v>
      </c>
      <c r="B3" s="30"/>
      <c r="C3" s="41"/>
      <c r="F3" s="41"/>
      <c r="G3" s="44"/>
      <c r="H3" s="44"/>
      <c r="I3" s="42"/>
      <c r="L3" s="41"/>
      <c r="M3" s="32"/>
      <c r="N3" s="5">
        <v>1</v>
      </c>
    </row>
    <row r="4" spans="1:14" ht="10.5" customHeight="1" thickBot="1" x14ac:dyDescent="0.35">
      <c r="A4" s="4"/>
      <c r="B4" s="37" t="s">
        <v>44</v>
      </c>
      <c r="C4" s="45"/>
      <c r="L4" s="45"/>
      <c r="M4" s="39" t="s">
        <v>62</v>
      </c>
      <c r="N4" s="5"/>
    </row>
    <row r="5" spans="1:14" ht="10.5" customHeight="1" thickBot="1" x14ac:dyDescent="0.35">
      <c r="A5" s="4">
        <v>16</v>
      </c>
      <c r="B5" s="38"/>
      <c r="C5" s="6"/>
      <c r="D5" s="33"/>
      <c r="K5" s="27"/>
      <c r="L5" s="7"/>
      <c r="M5" s="40"/>
      <c r="N5" s="5">
        <v>16</v>
      </c>
    </row>
    <row r="6" spans="1:14" ht="10.5" customHeight="1" thickBot="1" x14ac:dyDescent="0.35">
      <c r="A6" s="4"/>
      <c r="B6" s="29" t="s">
        <v>45</v>
      </c>
      <c r="C6" s="8"/>
      <c r="D6" s="34"/>
      <c r="K6" s="28"/>
      <c r="L6" s="9"/>
      <c r="M6" s="31" t="s">
        <v>63</v>
      </c>
      <c r="N6" s="5"/>
    </row>
    <row r="7" spans="1:14" ht="10.5" customHeight="1" thickBot="1" x14ac:dyDescent="0.35">
      <c r="A7" s="4">
        <v>8</v>
      </c>
      <c r="B7" s="30"/>
      <c r="C7" s="27"/>
      <c r="D7" s="6"/>
      <c r="E7" s="9"/>
      <c r="G7" s="35"/>
      <c r="H7" s="35"/>
      <c r="K7" s="7"/>
      <c r="L7" s="33"/>
      <c r="M7" s="32"/>
      <c r="N7" s="5">
        <v>8</v>
      </c>
    </row>
    <row r="8" spans="1:14" ht="10.5" customHeight="1" thickBot="1" x14ac:dyDescent="0.35">
      <c r="A8" s="4"/>
      <c r="B8" s="37" t="s">
        <v>46</v>
      </c>
      <c r="C8" s="28"/>
      <c r="D8" s="8"/>
      <c r="E8" s="9"/>
      <c r="G8" s="36"/>
      <c r="H8" s="36"/>
      <c r="K8" s="9"/>
      <c r="L8" s="34"/>
      <c r="M8" s="39" t="s">
        <v>41</v>
      </c>
      <c r="N8" s="5"/>
    </row>
    <row r="9" spans="1:14" ht="10.5" customHeight="1" thickBot="1" x14ac:dyDescent="0.35">
      <c r="A9" s="4">
        <v>9</v>
      </c>
      <c r="B9" s="38"/>
      <c r="C9" s="9"/>
      <c r="D9" s="8"/>
      <c r="E9" s="33"/>
      <c r="G9" s="25" t="s">
        <v>1</v>
      </c>
      <c r="H9" s="25"/>
      <c r="J9" s="27"/>
      <c r="K9" s="9"/>
      <c r="M9" s="40"/>
      <c r="N9" s="5">
        <v>9</v>
      </c>
    </row>
    <row r="10" spans="1:14" ht="10.5" customHeight="1" thickBot="1" x14ac:dyDescent="0.35">
      <c r="A10" s="4"/>
      <c r="B10" s="29" t="s">
        <v>22</v>
      </c>
      <c r="D10" s="8"/>
      <c r="E10" s="34"/>
      <c r="G10" s="26"/>
      <c r="H10" s="26"/>
      <c r="J10" s="28"/>
      <c r="K10" s="9"/>
      <c r="M10" s="31" t="s">
        <v>28</v>
      </c>
      <c r="N10" s="5"/>
    </row>
    <row r="11" spans="1:14" ht="10.5" customHeight="1" thickBot="1" x14ac:dyDescent="0.35">
      <c r="A11" s="4">
        <v>5</v>
      </c>
      <c r="B11" s="30"/>
      <c r="C11" s="41"/>
      <c r="D11" s="8"/>
      <c r="E11" s="6"/>
      <c r="F11" s="9"/>
      <c r="G11" s="10"/>
      <c r="J11" s="7"/>
      <c r="K11" s="9"/>
      <c r="L11" s="41"/>
      <c r="M11" s="32"/>
      <c r="N11" s="5">
        <v>5</v>
      </c>
    </row>
    <row r="12" spans="1:14" ht="10.5" customHeight="1" thickBot="1" x14ac:dyDescent="0.35">
      <c r="A12" s="4"/>
      <c r="B12" s="37" t="s">
        <v>47</v>
      </c>
      <c r="C12" s="45"/>
      <c r="D12" s="8"/>
      <c r="E12" s="8"/>
      <c r="F12" s="9"/>
      <c r="G12" s="46"/>
      <c r="H12" s="35"/>
      <c r="J12" s="9"/>
      <c r="K12" s="9"/>
      <c r="L12" s="45"/>
      <c r="M12" s="39" t="s">
        <v>36</v>
      </c>
      <c r="N12" s="5"/>
    </row>
    <row r="13" spans="1:14" ht="10.5" customHeight="1" thickBot="1" x14ac:dyDescent="0.35">
      <c r="A13" s="4">
        <v>12</v>
      </c>
      <c r="B13" s="38"/>
      <c r="C13" s="6"/>
      <c r="D13" s="47"/>
      <c r="E13" s="8"/>
      <c r="F13" s="9"/>
      <c r="G13" s="36"/>
      <c r="H13" s="36"/>
      <c r="J13" s="9"/>
      <c r="K13" s="47"/>
      <c r="L13" s="7"/>
      <c r="M13" s="40"/>
      <c r="N13" s="5">
        <v>12</v>
      </c>
    </row>
    <row r="14" spans="1:14" ht="10.5" customHeight="1" thickBot="1" x14ac:dyDescent="0.35">
      <c r="A14" s="4"/>
      <c r="B14" s="29" t="s">
        <v>20</v>
      </c>
      <c r="C14" s="8"/>
      <c r="D14" s="48"/>
      <c r="E14" s="8"/>
      <c r="F14" s="9"/>
      <c r="G14" s="25" t="s">
        <v>2</v>
      </c>
      <c r="H14" s="25"/>
      <c r="J14" s="9"/>
      <c r="K14" s="48"/>
      <c r="L14" s="9"/>
      <c r="M14" s="31" t="s">
        <v>21</v>
      </c>
      <c r="N14" s="5"/>
    </row>
    <row r="15" spans="1:14" ht="10.5" customHeight="1" thickBot="1" x14ac:dyDescent="0.35">
      <c r="A15" s="4">
        <v>4</v>
      </c>
      <c r="B15" s="30"/>
      <c r="C15" s="27"/>
      <c r="D15" s="9"/>
      <c r="E15" s="8"/>
      <c r="F15" s="9"/>
      <c r="G15" s="26"/>
      <c r="H15" s="26"/>
      <c r="J15" s="9"/>
      <c r="L15" s="33"/>
      <c r="M15" s="32"/>
      <c r="N15" s="5">
        <v>4</v>
      </c>
    </row>
    <row r="16" spans="1:14" ht="10.5" customHeight="1" thickBot="1" x14ac:dyDescent="0.35">
      <c r="A16" s="4" t="s">
        <v>3</v>
      </c>
      <c r="B16" s="37" t="s">
        <v>48</v>
      </c>
      <c r="C16" s="28"/>
      <c r="D16" s="9"/>
      <c r="E16" s="8"/>
      <c r="F16" s="9"/>
      <c r="J16" s="9"/>
      <c r="L16" s="34"/>
      <c r="M16" s="39" t="s">
        <v>64</v>
      </c>
      <c r="N16" s="5" t="s">
        <v>3</v>
      </c>
    </row>
    <row r="17" spans="1:14" ht="10.5" customHeight="1" thickBot="1" x14ac:dyDescent="0.35">
      <c r="A17" s="4">
        <v>13</v>
      </c>
      <c r="B17" s="38"/>
      <c r="C17" s="9"/>
      <c r="E17" s="8"/>
      <c r="F17" s="33"/>
      <c r="I17" s="27"/>
      <c r="J17" s="9"/>
      <c r="M17" s="40"/>
      <c r="N17" s="5">
        <v>13</v>
      </c>
    </row>
    <row r="18" spans="1:14" ht="10.5" customHeight="1" thickBot="1" x14ac:dyDescent="0.35">
      <c r="A18" s="4"/>
      <c r="B18" s="29" t="s">
        <v>12</v>
      </c>
      <c r="E18" s="8"/>
      <c r="F18" s="34"/>
      <c r="I18" s="28"/>
      <c r="J18" s="9"/>
      <c r="M18" s="31" t="s">
        <v>26</v>
      </c>
      <c r="N18" s="5"/>
    </row>
    <row r="19" spans="1:14" ht="10.5" customHeight="1" thickBot="1" x14ac:dyDescent="0.35">
      <c r="A19" s="4">
        <v>6</v>
      </c>
      <c r="B19" s="30"/>
      <c r="C19" s="41"/>
      <c r="E19" s="8"/>
      <c r="F19" s="6"/>
      <c r="G19" s="9"/>
      <c r="H19" s="8"/>
      <c r="I19" s="7"/>
      <c r="J19" s="9"/>
      <c r="L19" s="41"/>
      <c r="M19" s="32"/>
      <c r="N19" s="5">
        <v>6</v>
      </c>
    </row>
    <row r="20" spans="1:14" ht="10.5" customHeight="1" thickBot="1" x14ac:dyDescent="0.35">
      <c r="A20" s="4"/>
      <c r="B20" s="37" t="s">
        <v>49</v>
      </c>
      <c r="C20" s="45"/>
      <c r="E20" s="8"/>
      <c r="F20" s="8"/>
      <c r="G20" s="9"/>
      <c r="H20" s="8"/>
      <c r="I20" s="9"/>
      <c r="J20" s="9"/>
      <c r="L20" s="45"/>
      <c r="M20" s="39" t="s">
        <v>65</v>
      </c>
      <c r="N20" s="5"/>
    </row>
    <row r="21" spans="1:14" ht="10.5" customHeight="1" thickBot="1" x14ac:dyDescent="0.35">
      <c r="A21" s="4">
        <v>11</v>
      </c>
      <c r="B21" s="38"/>
      <c r="C21" s="6"/>
      <c r="D21" s="33"/>
      <c r="E21" s="8"/>
      <c r="F21" s="8"/>
      <c r="G21" s="9"/>
      <c r="H21" s="8"/>
      <c r="I21" s="9"/>
      <c r="J21" s="9"/>
      <c r="K21" s="27"/>
      <c r="L21" s="7"/>
      <c r="M21" s="40"/>
      <c r="N21" s="5">
        <v>11</v>
      </c>
    </row>
    <row r="22" spans="1:14" ht="10.5" customHeight="1" thickBot="1" x14ac:dyDescent="0.35">
      <c r="A22" s="4"/>
      <c r="B22" s="29" t="s">
        <v>16</v>
      </c>
      <c r="C22" s="8"/>
      <c r="D22" s="34"/>
      <c r="E22" s="8"/>
      <c r="F22" s="8"/>
      <c r="G22" s="9"/>
      <c r="H22" s="8"/>
      <c r="I22" s="9"/>
      <c r="J22" s="9"/>
      <c r="K22" s="28"/>
      <c r="L22" s="9"/>
      <c r="M22" s="31" t="s">
        <v>32</v>
      </c>
      <c r="N22" s="5"/>
    </row>
    <row r="23" spans="1:14" ht="10.5" customHeight="1" thickBot="1" x14ac:dyDescent="0.35">
      <c r="A23" s="4">
        <v>3</v>
      </c>
      <c r="B23" s="30"/>
      <c r="C23" s="27"/>
      <c r="D23" s="6"/>
      <c r="E23" s="8"/>
      <c r="F23" s="8"/>
      <c r="G23" s="9"/>
      <c r="H23" s="8"/>
      <c r="I23" s="9"/>
      <c r="J23" s="9"/>
      <c r="K23" s="7"/>
      <c r="L23" s="33"/>
      <c r="M23" s="32"/>
      <c r="N23" s="5">
        <v>3</v>
      </c>
    </row>
    <row r="24" spans="1:14" ht="10.5" customHeight="1" thickBot="1" x14ac:dyDescent="0.35">
      <c r="A24" s="4"/>
      <c r="B24" s="37" t="s">
        <v>50</v>
      </c>
      <c r="C24" s="28"/>
      <c r="D24" s="8"/>
      <c r="E24" s="8"/>
      <c r="F24" s="8"/>
      <c r="G24" s="9"/>
      <c r="H24" s="8"/>
      <c r="I24" s="9"/>
      <c r="J24" s="9"/>
      <c r="K24" s="9"/>
      <c r="L24" s="34"/>
      <c r="M24" s="39" t="s">
        <v>66</v>
      </c>
      <c r="N24" s="5"/>
    </row>
    <row r="25" spans="1:14" ht="10.5" customHeight="1" thickBot="1" x14ac:dyDescent="0.35">
      <c r="A25" s="4">
        <v>14</v>
      </c>
      <c r="B25" s="38"/>
      <c r="C25" s="9"/>
      <c r="D25" s="8"/>
      <c r="E25" s="47"/>
      <c r="F25" s="8"/>
      <c r="G25" s="9"/>
      <c r="H25" s="8"/>
      <c r="I25" s="9"/>
      <c r="J25" s="47"/>
      <c r="K25" s="9"/>
      <c r="M25" s="40"/>
      <c r="N25" s="5">
        <v>14</v>
      </c>
    </row>
    <row r="26" spans="1:14" ht="10.5" customHeight="1" thickBot="1" x14ac:dyDescent="0.35">
      <c r="A26" s="4"/>
      <c r="B26" s="29" t="s">
        <v>40</v>
      </c>
      <c r="D26" s="8"/>
      <c r="E26" s="48"/>
      <c r="F26" s="8"/>
      <c r="G26" s="9"/>
      <c r="H26" s="8"/>
      <c r="I26" s="9"/>
      <c r="J26" s="48"/>
      <c r="K26" s="9"/>
      <c r="M26" s="31" t="s">
        <v>72</v>
      </c>
      <c r="N26" s="5"/>
    </row>
    <row r="27" spans="1:14" ht="10.5" customHeight="1" thickBot="1" x14ac:dyDescent="0.35">
      <c r="A27" s="4">
        <v>7</v>
      </c>
      <c r="B27" s="30"/>
      <c r="C27" s="41"/>
      <c r="D27" s="8"/>
      <c r="E27" s="9"/>
      <c r="F27" s="8"/>
      <c r="G27" s="9"/>
      <c r="H27" s="8"/>
      <c r="I27" s="9"/>
      <c r="K27" s="9"/>
      <c r="L27" s="41"/>
      <c r="M27" s="32"/>
      <c r="N27" s="5">
        <v>7</v>
      </c>
    </row>
    <row r="28" spans="1:14" ht="10.5" customHeight="1" thickBot="1" x14ac:dyDescent="0.35">
      <c r="A28" s="4"/>
      <c r="B28" s="37" t="s">
        <v>51</v>
      </c>
      <c r="C28" s="45"/>
      <c r="D28" s="8"/>
      <c r="E28" s="9"/>
      <c r="F28" s="8"/>
      <c r="G28" s="9"/>
      <c r="H28" s="8"/>
      <c r="I28" s="9"/>
      <c r="K28" s="9"/>
      <c r="L28" s="45"/>
      <c r="M28" s="39" t="s">
        <v>18</v>
      </c>
      <c r="N28" s="5"/>
    </row>
    <row r="29" spans="1:14" ht="10.5" customHeight="1" thickBot="1" x14ac:dyDescent="0.35">
      <c r="A29" s="4">
        <v>10</v>
      </c>
      <c r="B29" s="38"/>
      <c r="C29" s="6"/>
      <c r="D29" s="47"/>
      <c r="E29" s="9"/>
      <c r="F29" s="8"/>
      <c r="G29" s="9"/>
      <c r="H29" s="8"/>
      <c r="I29" s="9"/>
      <c r="K29" s="47"/>
      <c r="L29" s="7"/>
      <c r="M29" s="40"/>
      <c r="N29" s="5">
        <v>10</v>
      </c>
    </row>
    <row r="30" spans="1:14" ht="10.5" customHeight="1" thickBot="1" x14ac:dyDescent="0.35">
      <c r="A30" s="4"/>
      <c r="B30" s="29" t="s">
        <v>52</v>
      </c>
      <c r="C30" s="8"/>
      <c r="D30" s="48"/>
      <c r="E30" s="9"/>
      <c r="F30" s="8"/>
      <c r="G30" s="9"/>
      <c r="H30" s="8"/>
      <c r="I30" s="9"/>
      <c r="K30" s="48"/>
      <c r="L30" s="9"/>
      <c r="M30" s="31" t="s">
        <v>35</v>
      </c>
      <c r="N30" s="5"/>
    </row>
    <row r="31" spans="1:14" ht="10.5" customHeight="1" thickBot="1" x14ac:dyDescent="0.35">
      <c r="A31" s="4">
        <v>2</v>
      </c>
      <c r="B31" s="30"/>
      <c r="C31" s="27"/>
      <c r="D31" s="9"/>
      <c r="F31" s="8"/>
      <c r="G31" s="9"/>
      <c r="H31" s="8"/>
      <c r="I31" s="9"/>
      <c r="L31" s="33"/>
      <c r="M31" s="32"/>
      <c r="N31" s="5">
        <v>2</v>
      </c>
    </row>
    <row r="32" spans="1:14" ht="10.5" customHeight="1" thickBot="1" x14ac:dyDescent="0.35">
      <c r="A32" s="4"/>
      <c r="B32" s="37" t="s">
        <v>53</v>
      </c>
      <c r="C32" s="28"/>
      <c r="D32" s="9"/>
      <c r="F32" s="8"/>
      <c r="G32" s="9"/>
      <c r="H32" s="8"/>
      <c r="I32" s="9"/>
      <c r="L32" s="34"/>
      <c r="M32" s="39" t="s">
        <v>67</v>
      </c>
      <c r="N32" s="5"/>
    </row>
    <row r="33" spans="1:14" ht="10.5" customHeight="1" thickBot="1" x14ac:dyDescent="0.35">
      <c r="A33" s="4">
        <v>15</v>
      </c>
      <c r="B33" s="38"/>
      <c r="C33" s="9"/>
      <c r="F33" s="8"/>
      <c r="G33" s="9"/>
      <c r="H33" s="8"/>
      <c r="I33" s="9"/>
      <c r="M33" s="40"/>
      <c r="N33" s="5">
        <v>15</v>
      </c>
    </row>
    <row r="34" spans="1:14" ht="12.75" customHeight="1" x14ac:dyDescent="0.3">
      <c r="F34" s="8"/>
      <c r="G34" s="49"/>
      <c r="H34" s="51"/>
      <c r="I34" s="9"/>
      <c r="M34" s="11"/>
      <c r="N34" s="5"/>
    </row>
    <row r="35" spans="1:14" ht="12.75" customHeight="1" thickBot="1" x14ac:dyDescent="0.35">
      <c r="F35" s="8"/>
      <c r="G35" s="50"/>
      <c r="H35" s="52"/>
      <c r="I35" s="9"/>
      <c r="N35" s="5"/>
    </row>
    <row r="36" spans="1:14" ht="16.5" customHeight="1" thickBot="1" x14ac:dyDescent="0.35">
      <c r="B36" s="2" t="s">
        <v>10</v>
      </c>
      <c r="F36" s="8"/>
      <c r="G36" s="9"/>
      <c r="H36" s="12"/>
      <c r="I36" s="9"/>
      <c r="M36" s="2" t="s">
        <v>9</v>
      </c>
      <c r="N36" s="5"/>
    </row>
    <row r="37" spans="1:14" ht="12.75" customHeight="1" x14ac:dyDescent="0.3">
      <c r="B37" s="43" t="s">
        <v>17</v>
      </c>
      <c r="F37" s="8"/>
      <c r="G37" s="9"/>
      <c r="H37" s="12"/>
      <c r="I37" s="9"/>
      <c r="M37" s="31" t="s">
        <v>13</v>
      </c>
      <c r="N37" s="5"/>
    </row>
    <row r="38" spans="1:14" ht="10.5" customHeight="1" thickBot="1" x14ac:dyDescent="0.35">
      <c r="A38" s="4">
        <v>1</v>
      </c>
      <c r="B38" s="30"/>
      <c r="C38" s="41"/>
      <c r="F38" s="8"/>
      <c r="G38" s="9"/>
      <c r="H38" s="12"/>
      <c r="I38" s="9"/>
      <c r="L38" s="41"/>
      <c r="M38" s="32"/>
      <c r="N38" s="5">
        <v>1</v>
      </c>
    </row>
    <row r="39" spans="1:14" ht="10.5" customHeight="1" thickBot="1" x14ac:dyDescent="0.35">
      <c r="A39" s="4"/>
      <c r="B39" s="37" t="s">
        <v>54</v>
      </c>
      <c r="C39" s="45"/>
      <c r="F39" s="8"/>
      <c r="G39" s="9"/>
      <c r="H39" s="12"/>
      <c r="I39" s="9"/>
      <c r="L39" s="45"/>
      <c r="M39" s="39" t="s">
        <v>68</v>
      </c>
      <c r="N39" s="5"/>
    </row>
    <row r="40" spans="1:14" ht="10.5" customHeight="1" thickBot="1" x14ac:dyDescent="0.35">
      <c r="A40" s="4">
        <v>16</v>
      </c>
      <c r="B40" s="38"/>
      <c r="C40" s="6"/>
      <c r="D40" s="33"/>
      <c r="F40" s="8"/>
      <c r="G40" s="9"/>
      <c r="H40" s="12"/>
      <c r="I40" s="9"/>
      <c r="K40" s="27"/>
      <c r="L40" s="7"/>
      <c r="M40" s="40"/>
      <c r="N40" s="5">
        <v>16</v>
      </c>
    </row>
    <row r="41" spans="1:14" ht="10.5" customHeight="1" thickBot="1" x14ac:dyDescent="0.35">
      <c r="A41" s="4"/>
      <c r="B41" s="29" t="s">
        <v>34</v>
      </c>
      <c r="C41" s="8"/>
      <c r="D41" s="34"/>
      <c r="F41" s="8"/>
      <c r="G41" s="9"/>
      <c r="H41" s="12"/>
      <c r="I41" s="9"/>
      <c r="K41" s="28"/>
      <c r="L41" s="9"/>
      <c r="M41" s="31" t="s">
        <v>33</v>
      </c>
      <c r="N41" s="5"/>
    </row>
    <row r="42" spans="1:14" ht="10.5" customHeight="1" thickBot="1" x14ac:dyDescent="0.35">
      <c r="A42" s="4">
        <v>8</v>
      </c>
      <c r="B42" s="30"/>
      <c r="C42" s="27"/>
      <c r="D42" s="6"/>
      <c r="E42" s="9"/>
      <c r="F42" s="8"/>
      <c r="G42" s="9"/>
      <c r="H42" s="12"/>
      <c r="I42" s="9"/>
      <c r="K42" s="7"/>
      <c r="L42" s="33"/>
      <c r="M42" s="32"/>
      <c r="N42" s="5">
        <v>8</v>
      </c>
    </row>
    <row r="43" spans="1:14" ht="10.5" customHeight="1" thickBot="1" x14ac:dyDescent="0.35">
      <c r="A43" s="4"/>
      <c r="B43" s="37" t="s">
        <v>55</v>
      </c>
      <c r="C43" s="28"/>
      <c r="D43" s="8"/>
      <c r="E43" s="9"/>
      <c r="F43" s="8"/>
      <c r="G43" s="9"/>
      <c r="H43" s="12"/>
      <c r="I43" s="9"/>
      <c r="K43" s="9"/>
      <c r="L43" s="34"/>
      <c r="M43" s="39" t="s">
        <v>69</v>
      </c>
      <c r="N43" s="5"/>
    </row>
    <row r="44" spans="1:14" ht="10.5" customHeight="1" thickBot="1" x14ac:dyDescent="0.35">
      <c r="A44" s="4">
        <v>9</v>
      </c>
      <c r="B44" s="38"/>
      <c r="C44" s="9"/>
      <c r="D44" s="8"/>
      <c r="E44" s="33"/>
      <c r="F44" s="8"/>
      <c r="G44" s="9"/>
      <c r="H44" s="12"/>
      <c r="I44" s="9"/>
      <c r="J44" s="27"/>
      <c r="K44" s="9"/>
      <c r="M44" s="40"/>
      <c r="N44" s="5">
        <v>9</v>
      </c>
    </row>
    <row r="45" spans="1:14" ht="10.5" customHeight="1" thickBot="1" x14ac:dyDescent="0.35">
      <c r="A45" s="4"/>
      <c r="B45" s="29" t="s">
        <v>29</v>
      </c>
      <c r="D45" s="8"/>
      <c r="E45" s="34"/>
      <c r="F45" s="8"/>
      <c r="G45" s="9"/>
      <c r="H45" s="12"/>
      <c r="I45" s="9"/>
      <c r="J45" s="28"/>
      <c r="K45" s="9"/>
      <c r="M45" s="31" t="s">
        <v>19</v>
      </c>
      <c r="N45" s="5"/>
    </row>
    <row r="46" spans="1:14" ht="10.5" customHeight="1" thickBot="1" x14ac:dyDescent="0.35">
      <c r="A46" s="4">
        <v>5</v>
      </c>
      <c r="B46" s="30"/>
      <c r="C46" s="41"/>
      <c r="D46" s="8"/>
      <c r="E46" s="13"/>
      <c r="F46" s="8"/>
      <c r="G46" s="9"/>
      <c r="H46" s="12"/>
      <c r="I46" s="9"/>
      <c r="J46" s="7"/>
      <c r="K46" s="9"/>
      <c r="L46" s="41"/>
      <c r="M46" s="32"/>
      <c r="N46" s="5">
        <v>5</v>
      </c>
    </row>
    <row r="47" spans="1:14" ht="10.5" customHeight="1" thickBot="1" x14ac:dyDescent="0.35">
      <c r="A47" s="4"/>
      <c r="B47" s="37" t="s">
        <v>56</v>
      </c>
      <c r="C47" s="45"/>
      <c r="D47" s="8"/>
      <c r="E47" s="14"/>
      <c r="F47" s="8"/>
      <c r="G47" s="9"/>
      <c r="H47" s="12"/>
      <c r="I47" s="9"/>
      <c r="J47" s="9"/>
      <c r="K47" s="9"/>
      <c r="L47" s="45"/>
      <c r="M47" s="39" t="s">
        <v>25</v>
      </c>
      <c r="N47" s="5"/>
    </row>
    <row r="48" spans="1:14" ht="10.5" customHeight="1" thickBot="1" x14ac:dyDescent="0.35">
      <c r="A48" s="4">
        <v>12</v>
      </c>
      <c r="B48" s="38"/>
      <c r="C48" s="6"/>
      <c r="D48" s="47"/>
      <c r="E48" s="14"/>
      <c r="F48" s="8"/>
      <c r="G48" s="9"/>
      <c r="H48" s="12"/>
      <c r="I48" s="9"/>
      <c r="J48" s="9"/>
      <c r="K48" s="47"/>
      <c r="L48" s="7"/>
      <c r="M48" s="40"/>
      <c r="N48" s="5">
        <v>12</v>
      </c>
    </row>
    <row r="49" spans="1:14" ht="10.5" customHeight="1" thickBot="1" x14ac:dyDescent="0.35">
      <c r="A49" s="4"/>
      <c r="B49" s="29" t="s">
        <v>57</v>
      </c>
      <c r="C49" s="8"/>
      <c r="D49" s="48"/>
      <c r="E49" s="14"/>
      <c r="F49" s="8"/>
      <c r="G49" s="9"/>
      <c r="H49" s="12"/>
      <c r="I49" s="9"/>
      <c r="J49" s="9"/>
      <c r="K49" s="48"/>
      <c r="L49" s="9"/>
      <c r="M49" s="31" t="s">
        <v>30</v>
      </c>
      <c r="N49" s="5"/>
    </row>
    <row r="50" spans="1:14" ht="10.5" customHeight="1" thickBot="1" x14ac:dyDescent="0.35">
      <c r="A50" s="4">
        <v>4</v>
      </c>
      <c r="B50" s="30"/>
      <c r="C50" s="27"/>
      <c r="D50" s="9"/>
      <c r="E50" s="14"/>
      <c r="F50" s="8"/>
      <c r="G50" s="9"/>
      <c r="H50" s="12"/>
      <c r="I50" s="9"/>
      <c r="J50" s="9"/>
      <c r="L50" s="33"/>
      <c r="M50" s="32"/>
      <c r="N50" s="5">
        <v>4</v>
      </c>
    </row>
    <row r="51" spans="1:14" ht="10.5" customHeight="1" thickBot="1" x14ac:dyDescent="0.35">
      <c r="A51" s="4" t="s">
        <v>3</v>
      </c>
      <c r="B51" s="37" t="s">
        <v>39</v>
      </c>
      <c r="C51" s="28"/>
      <c r="D51" s="9"/>
      <c r="E51" s="14"/>
      <c r="F51" s="8"/>
      <c r="G51" s="9"/>
      <c r="H51" s="12"/>
      <c r="I51" s="9"/>
      <c r="J51" s="9"/>
      <c r="L51" s="34"/>
      <c r="M51" s="39" t="s">
        <v>70</v>
      </c>
      <c r="N51" s="5" t="s">
        <v>3</v>
      </c>
    </row>
    <row r="52" spans="1:14" ht="10.5" customHeight="1" thickBot="1" x14ac:dyDescent="0.35">
      <c r="A52" s="4">
        <v>13</v>
      </c>
      <c r="B52" s="38"/>
      <c r="C52" s="9"/>
      <c r="E52" s="14"/>
      <c r="F52" s="55"/>
      <c r="G52" s="9"/>
      <c r="H52" s="12"/>
      <c r="I52" s="47"/>
      <c r="J52" s="9"/>
      <c r="M52" s="40"/>
      <c r="N52" s="5">
        <v>13</v>
      </c>
    </row>
    <row r="53" spans="1:14" ht="10.5" customHeight="1" thickBot="1" x14ac:dyDescent="0.35">
      <c r="A53" s="4"/>
      <c r="B53" s="29" t="s">
        <v>58</v>
      </c>
      <c r="E53" s="14"/>
      <c r="F53" s="56"/>
      <c r="G53" s="9"/>
      <c r="H53" s="12"/>
      <c r="I53" s="48"/>
      <c r="J53" s="9"/>
      <c r="M53" s="31" t="s">
        <v>42</v>
      </c>
      <c r="N53" s="5"/>
    </row>
    <row r="54" spans="1:14" ht="10.5" customHeight="1" thickBot="1" x14ac:dyDescent="0.35">
      <c r="A54" s="4">
        <v>6</v>
      </c>
      <c r="B54" s="30"/>
      <c r="C54" s="41"/>
      <c r="E54" s="14"/>
      <c r="H54" s="15"/>
      <c r="J54" s="9"/>
      <c r="L54" s="41"/>
      <c r="M54" s="32"/>
      <c r="N54" s="5">
        <v>6</v>
      </c>
    </row>
    <row r="55" spans="1:14" ht="10.5" customHeight="1" thickBot="1" x14ac:dyDescent="0.35">
      <c r="A55" s="4"/>
      <c r="B55" s="37" t="s">
        <v>27</v>
      </c>
      <c r="C55" s="45"/>
      <c r="E55" s="14"/>
      <c r="H55" s="15"/>
      <c r="J55" s="9"/>
      <c r="L55" s="45"/>
      <c r="M55" s="39" t="s">
        <v>71</v>
      </c>
      <c r="N55" s="5"/>
    </row>
    <row r="56" spans="1:14" ht="10.5" customHeight="1" thickBot="1" x14ac:dyDescent="0.35">
      <c r="A56" s="4">
        <v>11</v>
      </c>
      <c r="B56" s="38"/>
      <c r="C56" s="6"/>
      <c r="D56" s="33"/>
      <c r="E56" s="14"/>
      <c r="H56" s="15"/>
      <c r="J56" s="9"/>
      <c r="K56" s="27"/>
      <c r="L56" s="7"/>
      <c r="M56" s="40"/>
      <c r="N56" s="5">
        <v>11</v>
      </c>
    </row>
    <row r="57" spans="1:14" ht="10.5" customHeight="1" thickBot="1" x14ac:dyDescent="0.35">
      <c r="A57" s="4"/>
      <c r="B57" s="29" t="s">
        <v>37</v>
      </c>
      <c r="C57" s="8"/>
      <c r="D57" s="34"/>
      <c r="E57" s="14"/>
      <c r="H57" s="15"/>
      <c r="J57" s="9"/>
      <c r="K57" s="28"/>
      <c r="L57" s="9"/>
      <c r="M57" s="31" t="s">
        <v>73</v>
      </c>
      <c r="N57" s="5"/>
    </row>
    <row r="58" spans="1:14" ht="10.5" customHeight="1" thickBot="1" x14ac:dyDescent="0.35">
      <c r="A58" s="4">
        <v>3</v>
      </c>
      <c r="B58" s="30"/>
      <c r="C58" s="27"/>
      <c r="D58" s="6"/>
      <c r="E58" s="14"/>
      <c r="H58" s="15"/>
      <c r="J58" s="9"/>
      <c r="K58" s="7"/>
      <c r="L58" s="33"/>
      <c r="M58" s="32"/>
      <c r="N58" s="5">
        <v>3</v>
      </c>
    </row>
    <row r="59" spans="1:14" ht="10.5" customHeight="1" thickBot="1" x14ac:dyDescent="0.35">
      <c r="A59" s="4"/>
      <c r="B59" s="37" t="s">
        <v>59</v>
      </c>
      <c r="C59" s="28"/>
      <c r="D59" s="8"/>
      <c r="E59" s="14"/>
      <c r="J59" s="9"/>
      <c r="K59" s="9"/>
      <c r="L59" s="34"/>
      <c r="M59" s="39" t="s">
        <v>74</v>
      </c>
      <c r="N59" s="5"/>
    </row>
    <row r="60" spans="1:14" ht="10.5" customHeight="1" thickBot="1" x14ac:dyDescent="0.35">
      <c r="A60" s="4">
        <v>14</v>
      </c>
      <c r="B60" s="38"/>
      <c r="C60" s="9"/>
      <c r="D60" s="8"/>
      <c r="E60" s="53"/>
      <c r="G60" s="41" t="s">
        <v>5</v>
      </c>
      <c r="H60" s="41"/>
      <c r="J60" s="47"/>
      <c r="K60" s="9"/>
      <c r="M60" s="40"/>
      <c r="N60" s="5">
        <v>14</v>
      </c>
    </row>
    <row r="61" spans="1:14" ht="10.5" customHeight="1" thickBot="1" x14ac:dyDescent="0.35">
      <c r="A61" s="4"/>
      <c r="B61" s="29" t="s">
        <v>60</v>
      </c>
      <c r="D61" s="8"/>
      <c r="E61" s="54"/>
      <c r="G61" s="45"/>
      <c r="H61" s="45"/>
      <c r="J61" s="48"/>
      <c r="K61" s="9"/>
      <c r="M61" s="31" t="s">
        <v>38</v>
      </c>
      <c r="N61" s="5"/>
    </row>
    <row r="62" spans="1:14" ht="10.5" customHeight="1" thickBot="1" x14ac:dyDescent="0.35">
      <c r="A62" s="4">
        <v>7</v>
      </c>
      <c r="B62" s="30"/>
      <c r="C62" s="41"/>
      <c r="D62" s="8"/>
      <c r="E62" s="9"/>
      <c r="G62" s="57"/>
      <c r="H62" s="58"/>
      <c r="K62" s="9"/>
      <c r="L62" s="41"/>
      <c r="M62" s="32"/>
      <c r="N62" s="5">
        <v>7</v>
      </c>
    </row>
    <row r="63" spans="1:14" ht="10.5" customHeight="1" thickBot="1" x14ac:dyDescent="0.35">
      <c r="A63" s="4"/>
      <c r="B63" s="37" t="s">
        <v>14</v>
      </c>
      <c r="C63" s="45"/>
      <c r="D63" s="8"/>
      <c r="E63" s="9"/>
      <c r="G63" s="59"/>
      <c r="H63" s="60"/>
      <c r="K63" s="9"/>
      <c r="L63" s="45"/>
      <c r="M63" s="39" t="s">
        <v>75</v>
      </c>
      <c r="N63" s="5"/>
    </row>
    <row r="64" spans="1:14" ht="10.5" customHeight="1" thickBot="1" x14ac:dyDescent="0.35">
      <c r="A64" s="4">
        <v>10</v>
      </c>
      <c r="B64" s="38"/>
      <c r="C64" s="6"/>
      <c r="D64" s="47"/>
      <c r="E64" s="9"/>
      <c r="G64" s="61"/>
      <c r="H64" s="62"/>
      <c r="K64" s="47"/>
      <c r="L64" s="7"/>
      <c r="M64" s="40"/>
      <c r="N64" s="5">
        <v>10</v>
      </c>
    </row>
    <row r="65" spans="1:14" ht="10.5" customHeight="1" thickBot="1" x14ac:dyDescent="0.35">
      <c r="A65" s="4"/>
      <c r="B65" s="29" t="s">
        <v>31</v>
      </c>
      <c r="C65" s="8"/>
      <c r="D65" s="48"/>
      <c r="E65" s="9"/>
      <c r="K65" s="48"/>
      <c r="L65" s="9"/>
      <c r="M65" s="31" t="s">
        <v>15</v>
      </c>
      <c r="N65" s="5"/>
    </row>
    <row r="66" spans="1:14" ht="10.5" customHeight="1" thickBot="1" x14ac:dyDescent="0.35">
      <c r="A66" s="4">
        <v>2</v>
      </c>
      <c r="B66" s="30"/>
      <c r="C66" s="27"/>
      <c r="D66" s="9"/>
      <c r="G66" s="16"/>
      <c r="H66" s="16"/>
      <c r="L66" s="33"/>
      <c r="M66" s="32"/>
      <c r="N66" s="5">
        <v>2</v>
      </c>
    </row>
    <row r="67" spans="1:14" ht="10.5" customHeight="1" thickBot="1" x14ac:dyDescent="0.35">
      <c r="A67" s="4"/>
      <c r="B67" s="37" t="s">
        <v>61</v>
      </c>
      <c r="C67" s="28"/>
      <c r="D67" s="9"/>
      <c r="G67" s="16"/>
      <c r="H67" s="16"/>
      <c r="L67" s="34"/>
      <c r="M67" s="39" t="s">
        <v>76</v>
      </c>
      <c r="N67" s="5"/>
    </row>
    <row r="68" spans="1:14" ht="10.5" customHeight="1" thickBot="1" x14ac:dyDescent="0.35">
      <c r="A68" s="4">
        <v>15</v>
      </c>
      <c r="B68" s="38"/>
      <c r="C68" s="9"/>
      <c r="G68" s="16"/>
      <c r="H68" s="16"/>
      <c r="M68" s="40"/>
      <c r="N68" s="5">
        <v>15</v>
      </c>
    </row>
    <row r="69" spans="1:14" ht="12.75" customHeight="1" x14ac:dyDescent="0.3">
      <c r="M69" s="11"/>
    </row>
    <row r="75" spans="1:14" s="17" customFormat="1" x14ac:dyDescent="0.3">
      <c r="N75" s="18"/>
    </row>
    <row r="76" spans="1:14" s="17" customFormat="1" x14ac:dyDescent="0.3">
      <c r="C76" s="17">
        <f>C3</f>
        <v>0</v>
      </c>
      <c r="D76" s="17">
        <f>D5</f>
        <v>0</v>
      </c>
      <c r="E76" s="17">
        <f>E9</f>
        <v>0</v>
      </c>
      <c r="F76" s="17">
        <f>F17</f>
        <v>0</v>
      </c>
      <c r="G76" s="17">
        <f>G34</f>
        <v>0</v>
      </c>
      <c r="I76" s="17">
        <f>I17</f>
        <v>0</v>
      </c>
      <c r="J76" s="17">
        <f>J9</f>
        <v>0</v>
      </c>
      <c r="K76" s="17">
        <f>K5</f>
        <v>0</v>
      </c>
      <c r="L76" s="17">
        <f>L3</f>
        <v>0</v>
      </c>
      <c r="N76" s="18"/>
    </row>
    <row r="77" spans="1:14" s="17" customFormat="1" x14ac:dyDescent="0.3">
      <c r="C77" s="17">
        <f>C7</f>
        <v>0</v>
      </c>
      <c r="D77" s="17">
        <f>D13</f>
        <v>0</v>
      </c>
      <c r="E77" s="17">
        <f>E25</f>
        <v>0</v>
      </c>
      <c r="F77" s="17">
        <f>F52</f>
        <v>0</v>
      </c>
      <c r="G77" s="17">
        <f>H34</f>
        <v>0</v>
      </c>
      <c r="I77" s="17">
        <f>I52</f>
        <v>0</v>
      </c>
      <c r="J77" s="17">
        <f>J25</f>
        <v>0</v>
      </c>
      <c r="K77" s="17">
        <f>K13</f>
        <v>0</v>
      </c>
      <c r="L77" s="17">
        <f>L7</f>
        <v>0</v>
      </c>
      <c r="N77" s="18"/>
    </row>
    <row r="78" spans="1:14" s="17" customFormat="1" x14ac:dyDescent="0.3">
      <c r="C78" s="17">
        <f>C11</f>
        <v>0</v>
      </c>
      <c r="D78" s="17">
        <f>D21</f>
        <v>0</v>
      </c>
      <c r="K78" s="17">
        <f>K21</f>
        <v>0</v>
      </c>
      <c r="L78" s="17">
        <f>L11</f>
        <v>0</v>
      </c>
      <c r="N78" s="18"/>
    </row>
    <row r="79" spans="1:14" s="17" customFormat="1" x14ac:dyDescent="0.3">
      <c r="C79" s="17">
        <f>C15</f>
        <v>0</v>
      </c>
      <c r="D79" s="17">
        <f>D29</f>
        <v>0</v>
      </c>
      <c r="K79" s="17">
        <f>K29</f>
        <v>0</v>
      </c>
      <c r="L79" s="17">
        <f>L15</f>
        <v>0</v>
      </c>
      <c r="N79" s="18"/>
    </row>
    <row r="80" spans="1:14" s="17" customFormat="1" x14ac:dyDescent="0.3">
      <c r="C80" s="17">
        <f>C19</f>
        <v>0</v>
      </c>
      <c r="L80" s="17">
        <f>L19</f>
        <v>0</v>
      </c>
      <c r="N80" s="18"/>
    </row>
    <row r="81" spans="3:14" s="17" customFormat="1" x14ac:dyDescent="0.3">
      <c r="C81" s="17">
        <f>C23</f>
        <v>0</v>
      </c>
      <c r="L81" s="17">
        <f>L23</f>
        <v>0</v>
      </c>
      <c r="N81" s="18"/>
    </row>
    <row r="82" spans="3:14" s="17" customFormat="1" x14ac:dyDescent="0.3">
      <c r="C82" s="17">
        <f>C27</f>
        <v>0</v>
      </c>
      <c r="L82" s="17">
        <f>L27</f>
        <v>0</v>
      </c>
      <c r="N82" s="18"/>
    </row>
    <row r="83" spans="3:14" s="17" customFormat="1" x14ac:dyDescent="0.3">
      <c r="C83" s="17">
        <f>C31</f>
        <v>0</v>
      </c>
      <c r="L83" s="17">
        <f>L31</f>
        <v>0</v>
      </c>
      <c r="N83" s="18"/>
    </row>
    <row r="84" spans="3:14" s="17" customFormat="1" x14ac:dyDescent="0.3">
      <c r="N84" s="18"/>
    </row>
    <row r="85" spans="3:14" s="17" customFormat="1" x14ac:dyDescent="0.3">
      <c r="C85" s="17">
        <f>C38</f>
        <v>0</v>
      </c>
      <c r="D85" s="17">
        <f>D40</f>
        <v>0</v>
      </c>
      <c r="E85" s="17">
        <f>E44</f>
        <v>0</v>
      </c>
      <c r="J85" s="17">
        <f>J44</f>
        <v>0</v>
      </c>
      <c r="K85" s="17">
        <f>K40</f>
        <v>0</v>
      </c>
      <c r="L85" s="17">
        <f>L38</f>
        <v>0</v>
      </c>
      <c r="N85" s="18"/>
    </row>
    <row r="86" spans="3:14" s="17" customFormat="1" x14ac:dyDescent="0.3">
      <c r="C86" s="17">
        <f>C42</f>
        <v>0</v>
      </c>
      <c r="D86" s="17">
        <f>D48</f>
        <v>0</v>
      </c>
      <c r="E86" s="17">
        <f>E60</f>
        <v>0</v>
      </c>
      <c r="J86" s="17">
        <f>J60</f>
        <v>0</v>
      </c>
      <c r="K86" s="17">
        <f>K48</f>
        <v>0</v>
      </c>
      <c r="L86" s="17">
        <f>L42</f>
        <v>0</v>
      </c>
      <c r="N86" s="18"/>
    </row>
    <row r="87" spans="3:14" s="17" customFormat="1" x14ac:dyDescent="0.3">
      <c r="C87" s="17">
        <f>C46</f>
        <v>0</v>
      </c>
      <c r="D87" s="17">
        <f>D56</f>
        <v>0</v>
      </c>
      <c r="K87" s="17">
        <f>K56</f>
        <v>0</v>
      </c>
      <c r="L87" s="17">
        <f>L46</f>
        <v>0</v>
      </c>
      <c r="N87" s="18"/>
    </row>
    <row r="88" spans="3:14" s="17" customFormat="1" x14ac:dyDescent="0.3">
      <c r="C88" s="17">
        <f>C50</f>
        <v>0</v>
      </c>
      <c r="D88" s="17">
        <f>D64</f>
        <v>0</v>
      </c>
      <c r="K88" s="17">
        <f>K64</f>
        <v>0</v>
      </c>
      <c r="L88" s="17">
        <f>L50</f>
        <v>0</v>
      </c>
      <c r="N88" s="18"/>
    </row>
    <row r="89" spans="3:14" s="17" customFormat="1" x14ac:dyDescent="0.3">
      <c r="C89" s="17">
        <f>C54</f>
        <v>0</v>
      </c>
      <c r="L89" s="17">
        <f>L54</f>
        <v>0</v>
      </c>
      <c r="N89" s="18"/>
    </row>
    <row r="90" spans="3:14" s="17" customFormat="1" x14ac:dyDescent="0.3">
      <c r="C90" s="17">
        <f>C58</f>
        <v>0</v>
      </c>
      <c r="L90" s="17">
        <f>L58</f>
        <v>0</v>
      </c>
      <c r="N90" s="18"/>
    </row>
    <row r="91" spans="3:14" s="17" customFormat="1" x14ac:dyDescent="0.3">
      <c r="C91" s="17">
        <f>C62</f>
        <v>0</v>
      </c>
      <c r="L91" s="17">
        <f>L62</f>
        <v>0</v>
      </c>
      <c r="N91" s="18"/>
    </row>
    <row r="92" spans="3:14" s="17" customFormat="1" x14ac:dyDescent="0.3">
      <c r="C92" s="17">
        <f>C66</f>
        <v>0</v>
      </c>
      <c r="L92" s="17">
        <f>L66</f>
        <v>0</v>
      </c>
      <c r="N92" s="18"/>
    </row>
    <row r="93" spans="3:14" s="17" customFormat="1" x14ac:dyDescent="0.3">
      <c r="N93" s="18"/>
    </row>
  </sheetData>
  <mergeCells count="136">
    <mergeCell ref="B49:B50"/>
    <mergeCell ref="M49:M50"/>
    <mergeCell ref="C50:C51"/>
    <mergeCell ref="L50:L51"/>
    <mergeCell ref="B51:B52"/>
    <mergeCell ref="M51:M52"/>
    <mergeCell ref="F52:F53"/>
    <mergeCell ref="I52:I53"/>
    <mergeCell ref="G62:H64"/>
    <mergeCell ref="L62:L63"/>
    <mergeCell ref="B63:B64"/>
    <mergeCell ref="M63:M64"/>
    <mergeCell ref="D64:D65"/>
    <mergeCell ref="K64:K65"/>
    <mergeCell ref="J60:J61"/>
    <mergeCell ref="B61:B62"/>
    <mergeCell ref="B65:B66"/>
    <mergeCell ref="M65:M66"/>
    <mergeCell ref="C66:C67"/>
    <mergeCell ref="L66:L67"/>
    <mergeCell ref="B67:B68"/>
    <mergeCell ref="M67:M68"/>
    <mergeCell ref="M61:M62"/>
    <mergeCell ref="C62:C63"/>
    <mergeCell ref="B43:B44"/>
    <mergeCell ref="M43:M44"/>
    <mergeCell ref="C58:C59"/>
    <mergeCell ref="L58:L59"/>
    <mergeCell ref="B59:B60"/>
    <mergeCell ref="M59:M60"/>
    <mergeCell ref="G34:G35"/>
    <mergeCell ref="H34:H35"/>
    <mergeCell ref="B37:B38"/>
    <mergeCell ref="M37:M38"/>
    <mergeCell ref="C38:C39"/>
    <mergeCell ref="L38:L39"/>
    <mergeCell ref="B53:B54"/>
    <mergeCell ref="M53:M54"/>
    <mergeCell ref="C54:C55"/>
    <mergeCell ref="L54:L55"/>
    <mergeCell ref="B55:B56"/>
    <mergeCell ref="M55:M56"/>
    <mergeCell ref="D56:D57"/>
    <mergeCell ref="K56:K57"/>
    <mergeCell ref="B57:B58"/>
    <mergeCell ref="M57:M58"/>
    <mergeCell ref="E60:E61"/>
    <mergeCell ref="G60:H61"/>
    <mergeCell ref="B24:B25"/>
    <mergeCell ref="M24:M25"/>
    <mergeCell ref="E25:E26"/>
    <mergeCell ref="J25:J26"/>
    <mergeCell ref="B26:B27"/>
    <mergeCell ref="M26:M27"/>
    <mergeCell ref="E44:E45"/>
    <mergeCell ref="J44:J45"/>
    <mergeCell ref="B45:B46"/>
    <mergeCell ref="M45:M46"/>
    <mergeCell ref="C46:C47"/>
    <mergeCell ref="L46:L47"/>
    <mergeCell ref="B47:B48"/>
    <mergeCell ref="M47:M48"/>
    <mergeCell ref="D48:D49"/>
    <mergeCell ref="K48:K49"/>
    <mergeCell ref="B39:B40"/>
    <mergeCell ref="M39:M40"/>
    <mergeCell ref="D40:D41"/>
    <mergeCell ref="K40:K41"/>
    <mergeCell ref="B41:B42"/>
    <mergeCell ref="M41:M42"/>
    <mergeCell ref="C42:C43"/>
    <mergeCell ref="L42:L43"/>
    <mergeCell ref="B32:B33"/>
    <mergeCell ref="M32:M33"/>
    <mergeCell ref="C11:C12"/>
    <mergeCell ref="L11:L12"/>
    <mergeCell ref="B12:B13"/>
    <mergeCell ref="G12:H13"/>
    <mergeCell ref="M12:M13"/>
    <mergeCell ref="D13:D14"/>
    <mergeCell ref="K13:K14"/>
    <mergeCell ref="B14:B15"/>
    <mergeCell ref="C27:C28"/>
    <mergeCell ref="L27:L28"/>
    <mergeCell ref="B28:B29"/>
    <mergeCell ref="M28:M29"/>
    <mergeCell ref="D29:D30"/>
    <mergeCell ref="K29:K30"/>
    <mergeCell ref="B30:B31"/>
    <mergeCell ref="M30:M31"/>
    <mergeCell ref="C31:C32"/>
    <mergeCell ref="L31:L32"/>
    <mergeCell ref="B22:B23"/>
    <mergeCell ref="M22:M23"/>
    <mergeCell ref="C23:C24"/>
    <mergeCell ref="L23:L24"/>
    <mergeCell ref="C19:C20"/>
    <mergeCell ref="L19:L20"/>
    <mergeCell ref="B20:B21"/>
    <mergeCell ref="M20:M21"/>
    <mergeCell ref="D21:D22"/>
    <mergeCell ref="K21:K22"/>
    <mergeCell ref="G14:H15"/>
    <mergeCell ref="M14:M15"/>
    <mergeCell ref="C15:C16"/>
    <mergeCell ref="L15:L16"/>
    <mergeCell ref="B16:B17"/>
    <mergeCell ref="M16:M17"/>
    <mergeCell ref="F17:F18"/>
    <mergeCell ref="I17:I18"/>
    <mergeCell ref="B18:B19"/>
    <mergeCell ref="M18:M19"/>
    <mergeCell ref="F1:F3"/>
    <mergeCell ref="G1:H1"/>
    <mergeCell ref="I1:I3"/>
    <mergeCell ref="B2:B3"/>
    <mergeCell ref="G2:H3"/>
    <mergeCell ref="M2:M3"/>
    <mergeCell ref="C3:C4"/>
    <mergeCell ref="L3:L4"/>
    <mergeCell ref="B4:B5"/>
    <mergeCell ref="M4:M5"/>
    <mergeCell ref="G9:H10"/>
    <mergeCell ref="J9:J10"/>
    <mergeCell ref="B10:B11"/>
    <mergeCell ref="M10:M11"/>
    <mergeCell ref="D5:D6"/>
    <mergeCell ref="K5:K6"/>
    <mergeCell ref="B6:B7"/>
    <mergeCell ref="M6:M7"/>
    <mergeCell ref="C7:C8"/>
    <mergeCell ref="G7:H8"/>
    <mergeCell ref="L7:L8"/>
    <mergeCell ref="B8:B9"/>
    <mergeCell ref="M8:M9"/>
    <mergeCell ref="E9:E10"/>
  </mergeCells>
  <dataValidations count="63">
    <dataValidation type="list" allowBlank="1" showInputMessage="1" showErrorMessage="1" sqref="G62:H64" xr:uid="{00000000-0002-0000-0000-000000000000}">
      <formula1>$G$76:$G$77</formula1>
    </dataValidation>
    <dataValidation type="list" allowBlank="1" showInputMessage="1" showErrorMessage="1" sqref="H34:H35" xr:uid="{00000000-0002-0000-0000-000001000000}">
      <formula1>$I$76:$I$77</formula1>
    </dataValidation>
    <dataValidation type="list" allowBlank="1" showInputMessage="1" showErrorMessage="1" sqref="I52:I53" xr:uid="{00000000-0002-0000-0000-000002000000}">
      <formula1>$J$85:$J$86</formula1>
    </dataValidation>
    <dataValidation type="list" allowBlank="1" showInputMessage="1" showErrorMessage="1" sqref="J60:J61" xr:uid="{00000000-0002-0000-0000-000003000000}">
      <formula1>$K$87:$K$88</formula1>
    </dataValidation>
    <dataValidation type="list" allowBlank="1" showInputMessage="1" showErrorMessage="1" sqref="J44:J45" xr:uid="{00000000-0002-0000-0000-000004000000}">
      <formula1>$K$85:$K$86</formula1>
    </dataValidation>
    <dataValidation type="list" allowBlank="1" showInputMessage="1" showErrorMessage="1" sqref="K64:K65" xr:uid="{00000000-0002-0000-0000-000005000000}">
      <formula1>$L$91:$L$92</formula1>
    </dataValidation>
    <dataValidation type="list" allowBlank="1" showInputMessage="1" showErrorMessage="1" sqref="K56:K57" xr:uid="{00000000-0002-0000-0000-000006000000}">
      <formula1>$L$89:$L$90</formula1>
    </dataValidation>
    <dataValidation type="list" allowBlank="1" showInputMessage="1" showErrorMessage="1" sqref="K48:K49" xr:uid="{00000000-0002-0000-0000-000007000000}">
      <formula1>$L$87:$L$88</formula1>
    </dataValidation>
    <dataValidation type="list" allowBlank="1" showInputMessage="1" showErrorMessage="1" sqref="K40:K41" xr:uid="{00000000-0002-0000-0000-000008000000}">
      <formula1>$L$85:$L$86</formula1>
    </dataValidation>
    <dataValidation type="list" allowBlank="1" showInputMessage="1" showErrorMessage="1" sqref="I17:I18" xr:uid="{00000000-0002-0000-0000-000009000000}">
      <formula1>$J$76:$J$77</formula1>
    </dataValidation>
    <dataValidation type="list" allowBlank="1" showInputMessage="1" showErrorMessage="1" sqref="J25:J26" xr:uid="{00000000-0002-0000-0000-00000A000000}">
      <formula1>$K$78:$K$79</formula1>
    </dataValidation>
    <dataValidation type="list" allowBlank="1" showInputMessage="1" showErrorMessage="1" sqref="J9:J10" xr:uid="{00000000-0002-0000-0000-00000B000000}">
      <formula1>$K$76:$K$77</formula1>
    </dataValidation>
    <dataValidation type="list" allowBlank="1" showInputMessage="1" showErrorMessage="1" sqref="K29:K30" xr:uid="{00000000-0002-0000-0000-00000C000000}">
      <formula1>$L$82:$L$83</formula1>
    </dataValidation>
    <dataValidation type="list" allowBlank="1" showInputMessage="1" showErrorMessage="1" sqref="K21:K22" xr:uid="{00000000-0002-0000-0000-00000D000000}">
      <formula1>$L$80:$L$81</formula1>
    </dataValidation>
    <dataValidation type="list" allowBlank="1" showInputMessage="1" showErrorMessage="1" sqref="K13:K14" xr:uid="{00000000-0002-0000-0000-00000E000000}">
      <formula1>$L$78:$L$79</formula1>
    </dataValidation>
    <dataValidation type="list" allowBlank="1" showInputMessage="1" showErrorMessage="1" sqref="K5:K6" xr:uid="{00000000-0002-0000-0000-00000F000000}">
      <formula1>$L$76:$L$77</formula1>
    </dataValidation>
    <dataValidation type="list" allowBlank="1" showInputMessage="1" showErrorMessage="1" sqref="L66:L67" xr:uid="{00000000-0002-0000-0000-000010000000}">
      <formula1>$M$65:$M$68</formula1>
    </dataValidation>
    <dataValidation type="list" allowBlank="1" showInputMessage="1" showErrorMessage="1" sqref="L62:L63" xr:uid="{00000000-0002-0000-0000-000011000000}">
      <formula1>$M$61:$M$64</formula1>
    </dataValidation>
    <dataValidation type="list" allowBlank="1" showInputMessage="1" showErrorMessage="1" sqref="L58:L59" xr:uid="{00000000-0002-0000-0000-000012000000}">
      <formula1>$M$57:$M$60</formula1>
    </dataValidation>
    <dataValidation type="list" allowBlank="1" showInputMessage="1" showErrorMessage="1" sqref="L54:L55" xr:uid="{00000000-0002-0000-0000-000013000000}">
      <formula1>$M$53:$M$56</formula1>
    </dataValidation>
    <dataValidation type="list" allowBlank="1" showInputMessage="1" showErrorMessage="1" sqref="L50:L51" xr:uid="{00000000-0002-0000-0000-000014000000}">
      <formula1>$M$49:$M$52</formula1>
    </dataValidation>
    <dataValidation type="list" allowBlank="1" showInputMessage="1" showErrorMessage="1" sqref="L46:L47" xr:uid="{00000000-0002-0000-0000-000015000000}">
      <formula1>$M$45:$M$48</formula1>
    </dataValidation>
    <dataValidation type="list" allowBlank="1" showInputMessage="1" showErrorMessage="1" sqref="L42:L43" xr:uid="{00000000-0002-0000-0000-000016000000}">
      <formula1>$M$41:$M$44</formula1>
    </dataValidation>
    <dataValidation type="list" allowBlank="1" showInputMessage="1" showErrorMessage="1" sqref="L38:L39" xr:uid="{00000000-0002-0000-0000-000017000000}">
      <formula1>$M$37:$M$40</formula1>
    </dataValidation>
    <dataValidation type="list" allowBlank="1" showInputMessage="1" showErrorMessage="1" sqref="L31:L32" xr:uid="{00000000-0002-0000-0000-000018000000}">
      <formula1>$M$30:$M$33</formula1>
    </dataValidation>
    <dataValidation type="list" allowBlank="1" showInputMessage="1" showErrorMessage="1" sqref="L27:L28" xr:uid="{00000000-0002-0000-0000-000019000000}">
      <formula1>$M$26:$M$29</formula1>
    </dataValidation>
    <dataValidation type="list" allowBlank="1" showInputMessage="1" showErrorMessage="1" sqref="L23:L24" xr:uid="{00000000-0002-0000-0000-00001A000000}">
      <formula1>$M$22:$M$25</formula1>
    </dataValidation>
    <dataValidation type="list" allowBlank="1" showInputMessage="1" showErrorMessage="1" sqref="L19:L20" xr:uid="{00000000-0002-0000-0000-00001B000000}">
      <formula1>$M$18:$M$21</formula1>
    </dataValidation>
    <dataValidation type="list" allowBlank="1" showInputMessage="1" showErrorMessage="1" sqref="L15:L16" xr:uid="{00000000-0002-0000-0000-00001C000000}">
      <formula1>$M$14:$M$17</formula1>
    </dataValidation>
    <dataValidation type="list" allowBlank="1" showInputMessage="1" showErrorMessage="1" sqref="L11:L12" xr:uid="{00000000-0002-0000-0000-00001D000000}">
      <formula1>$M$10:$M$13</formula1>
    </dataValidation>
    <dataValidation type="list" allowBlank="1" showInputMessage="1" showErrorMessage="1" sqref="L7:L8" xr:uid="{00000000-0002-0000-0000-00001E000000}">
      <formula1>$M$6:$M$9</formula1>
    </dataValidation>
    <dataValidation type="list" allowBlank="1" showInputMessage="1" showErrorMessage="1" sqref="L3:L4" xr:uid="{00000000-0002-0000-0000-00001F000000}">
      <formula1>$M$2:$M$5</formula1>
    </dataValidation>
    <dataValidation type="list" allowBlank="1" showInputMessage="1" showErrorMessage="1" sqref="G34:G35" xr:uid="{00000000-0002-0000-0000-000020000000}">
      <formula1>$F$76:$F$77</formula1>
    </dataValidation>
    <dataValidation type="list" allowBlank="1" showInputMessage="1" showErrorMessage="1" sqref="F52:F53" xr:uid="{00000000-0002-0000-0000-000021000000}">
      <formula1>$E$85:$E$86</formula1>
    </dataValidation>
    <dataValidation type="list" allowBlank="1" showInputMessage="1" showErrorMessage="1" sqref="E60:E61" xr:uid="{00000000-0002-0000-0000-000022000000}">
      <formula1>$D$87:$D$88</formula1>
    </dataValidation>
    <dataValidation type="list" allowBlank="1" showInputMessage="1" showErrorMessage="1" sqref="E44:E45" xr:uid="{00000000-0002-0000-0000-000023000000}">
      <formula1>$D$85:$D$86</formula1>
    </dataValidation>
    <dataValidation type="list" allowBlank="1" showInputMessage="1" showErrorMessage="1" sqref="D64:D65" xr:uid="{00000000-0002-0000-0000-000024000000}">
      <formula1>$C$91:$C$92</formula1>
    </dataValidation>
    <dataValidation type="list" allowBlank="1" showInputMessage="1" showErrorMessage="1" sqref="D56:D57" xr:uid="{00000000-0002-0000-0000-000025000000}">
      <formula1>$C$89:$C$90</formula1>
    </dataValidation>
    <dataValidation type="list" allowBlank="1" showInputMessage="1" showErrorMessage="1" sqref="D48:D49" xr:uid="{00000000-0002-0000-0000-000026000000}">
      <formula1>$C$87:$C$88</formula1>
    </dataValidation>
    <dataValidation type="list" allowBlank="1" showInputMessage="1" showErrorMessage="1" sqref="D40:D41" xr:uid="{00000000-0002-0000-0000-000027000000}">
      <formula1>$C$85:$C$86</formula1>
    </dataValidation>
    <dataValidation type="list" allowBlank="1" showInputMessage="1" showErrorMessage="1" sqref="C66:C67" xr:uid="{00000000-0002-0000-0000-000028000000}">
      <formula1>$B$65:$B$68</formula1>
    </dataValidation>
    <dataValidation type="list" allowBlank="1" showInputMessage="1" showErrorMessage="1" sqref="C62:C63" xr:uid="{00000000-0002-0000-0000-000029000000}">
      <formula1>$B$61:$B$64</formula1>
    </dataValidation>
    <dataValidation type="list" allowBlank="1" showInputMessage="1" showErrorMessage="1" sqref="C58:C59" xr:uid="{00000000-0002-0000-0000-00002A000000}">
      <formula1>$B$57:$B$60</formula1>
    </dataValidation>
    <dataValidation type="list" allowBlank="1" showInputMessage="1" showErrorMessage="1" sqref="C54:C55" xr:uid="{00000000-0002-0000-0000-00002B000000}">
      <formula1>$B$53:$B$56</formula1>
    </dataValidation>
    <dataValidation type="list" allowBlank="1" showInputMessage="1" showErrorMessage="1" sqref="C50:C51" xr:uid="{00000000-0002-0000-0000-00002C000000}">
      <formula1>$B$49:$B$52</formula1>
    </dataValidation>
    <dataValidation type="list" allowBlank="1" showInputMessage="1" showErrorMessage="1" sqref="C46:C47" xr:uid="{00000000-0002-0000-0000-00002D000000}">
      <formula1>$B$45:$B$48</formula1>
    </dataValidation>
    <dataValidation type="list" allowBlank="1" showInputMessage="1" showErrorMessage="1" sqref="C42:C43" xr:uid="{00000000-0002-0000-0000-00002E000000}">
      <formula1>$B$41:$B$44</formula1>
    </dataValidation>
    <dataValidation type="list" allowBlank="1" showInputMessage="1" showErrorMessage="1" sqref="C38:C39" xr:uid="{00000000-0002-0000-0000-00002F000000}">
      <formula1>$B$37:$B$40</formula1>
    </dataValidation>
    <dataValidation type="list" allowBlank="1" showInputMessage="1" showErrorMessage="1" sqref="F17:F18" xr:uid="{00000000-0002-0000-0000-000030000000}">
      <formula1>$E$76:$E$77</formula1>
    </dataValidation>
    <dataValidation type="list" allowBlank="1" showInputMessage="1" showErrorMessage="1" sqref="E25:E26" xr:uid="{00000000-0002-0000-0000-000031000000}">
      <formula1>$D$78:$D$79</formula1>
    </dataValidation>
    <dataValidation type="list" allowBlank="1" showInputMessage="1" showErrorMessage="1" sqref="E9:E10" xr:uid="{00000000-0002-0000-0000-000032000000}">
      <formula1>$D$76:$D$77</formula1>
    </dataValidation>
    <dataValidation type="list" allowBlank="1" showInputMessage="1" showErrorMessage="1" sqref="D29:D30" xr:uid="{00000000-0002-0000-0000-000033000000}">
      <formula1>$C$82:$C$83</formula1>
    </dataValidation>
    <dataValidation type="list" allowBlank="1" showInputMessage="1" showErrorMessage="1" sqref="D21:D22" xr:uid="{00000000-0002-0000-0000-000034000000}">
      <formula1>$C$80:$C$81</formula1>
    </dataValidation>
    <dataValidation type="list" allowBlank="1" showInputMessage="1" showErrorMessage="1" sqref="D13:D14" xr:uid="{00000000-0002-0000-0000-000035000000}">
      <formula1>$C$78:$C$79</formula1>
    </dataValidation>
    <dataValidation type="list" allowBlank="1" showInputMessage="1" showErrorMessage="1" sqref="D5:D6" xr:uid="{00000000-0002-0000-0000-000036000000}">
      <formula1>$C$76:$C$77</formula1>
    </dataValidation>
    <dataValidation type="list" allowBlank="1" showInputMessage="1" showErrorMessage="1" sqref="C31:C32" xr:uid="{00000000-0002-0000-0000-000037000000}">
      <formula1>$B$30:$B$33</formula1>
    </dataValidation>
    <dataValidation type="list" allowBlank="1" showInputMessage="1" showErrorMessage="1" sqref="C27:C28" xr:uid="{00000000-0002-0000-0000-000038000000}">
      <formula1>$B$26:$B$29</formula1>
    </dataValidation>
    <dataValidation type="list" allowBlank="1" showInputMessage="1" showErrorMessage="1" sqref="C23:C24" xr:uid="{00000000-0002-0000-0000-000039000000}">
      <formula1>$B$22:$B$25</formula1>
    </dataValidation>
    <dataValidation type="list" allowBlank="1" showInputMessage="1" showErrorMessage="1" sqref="C19:C20" xr:uid="{00000000-0002-0000-0000-00003A000000}">
      <formula1>$B$18:$B$21</formula1>
    </dataValidation>
    <dataValidation type="list" allowBlank="1" showInputMessage="1" showErrorMessage="1" sqref="C15:C16" xr:uid="{00000000-0002-0000-0000-00003B000000}">
      <formula1>$B$14:$B$17</formula1>
    </dataValidation>
    <dataValidation type="list" allowBlank="1" showInputMessage="1" showErrorMessage="1" sqref="C11:C12" xr:uid="{00000000-0002-0000-0000-00003C000000}">
      <formula1>$B$10:$B$13</formula1>
    </dataValidation>
    <dataValidation type="list" showInputMessage="1" showErrorMessage="1" sqref="C7:C8" xr:uid="{00000000-0002-0000-0000-00003D000000}">
      <formula1>$B$6:$B$9</formula1>
    </dataValidation>
    <dataValidation type="list" allowBlank="1" showInputMessage="1" showErrorMessage="1" sqref="C3:C4" xr:uid="{00000000-0002-0000-0000-00003E000000}">
      <formula1>$B$2:$B$5</formula1>
    </dataValidation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2"/>
  <sheetViews>
    <sheetView workbookViewId="0">
      <selection activeCell="I2" sqref="I2"/>
    </sheetView>
  </sheetViews>
  <sheetFormatPr defaultColWidth="11.44140625" defaultRowHeight="14.4" x14ac:dyDescent="0.3"/>
  <sheetData>
    <row r="1" spans="1:72" x14ac:dyDescent="0.3">
      <c r="A1" s="20" t="s">
        <v>6</v>
      </c>
      <c r="B1" s="19" t="s">
        <v>1</v>
      </c>
      <c r="C1" s="19" t="s">
        <v>7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1" t="s">
        <v>8</v>
      </c>
      <c r="AK1" s="20">
        <v>33</v>
      </c>
      <c r="AL1" s="20">
        <v>34</v>
      </c>
      <c r="AM1" s="20">
        <v>35</v>
      </c>
      <c r="AN1" s="20">
        <v>36</v>
      </c>
      <c r="AO1" s="20">
        <v>37</v>
      </c>
      <c r="AP1" s="20">
        <v>38</v>
      </c>
      <c r="AQ1" s="20">
        <v>39</v>
      </c>
      <c r="AR1" s="20">
        <v>40</v>
      </c>
      <c r="AS1" s="20">
        <v>41</v>
      </c>
      <c r="AT1" s="20">
        <v>42</v>
      </c>
      <c r="AU1" s="20">
        <v>43</v>
      </c>
      <c r="AV1" s="20">
        <v>44</v>
      </c>
      <c r="AW1" s="20">
        <v>45</v>
      </c>
      <c r="AX1" s="20">
        <v>46</v>
      </c>
      <c r="AY1" s="20">
        <v>47</v>
      </c>
      <c r="AZ1" s="20">
        <v>48</v>
      </c>
      <c r="BA1" s="21" t="s">
        <v>8</v>
      </c>
      <c r="BB1" s="20">
        <v>49</v>
      </c>
      <c r="BC1" s="20">
        <v>50</v>
      </c>
      <c r="BD1" s="20">
        <v>51</v>
      </c>
      <c r="BE1" s="20">
        <v>52</v>
      </c>
      <c r="BF1" s="20">
        <v>53</v>
      </c>
      <c r="BG1" s="20">
        <v>54</v>
      </c>
      <c r="BH1" s="20">
        <v>55</v>
      </c>
      <c r="BI1" s="20">
        <v>56</v>
      </c>
      <c r="BJ1" s="21" t="s">
        <v>8</v>
      </c>
      <c r="BK1" s="20">
        <v>57</v>
      </c>
      <c r="BL1" s="20">
        <v>58</v>
      </c>
      <c r="BM1" s="20">
        <v>59</v>
      </c>
      <c r="BN1" s="20">
        <v>60</v>
      </c>
      <c r="BO1" s="21" t="s">
        <v>8</v>
      </c>
      <c r="BP1" s="20">
        <v>61</v>
      </c>
      <c r="BQ1" s="20">
        <v>62</v>
      </c>
      <c r="BR1" s="21" t="s">
        <v>8</v>
      </c>
      <c r="BS1" s="20">
        <v>63</v>
      </c>
      <c r="BT1" s="21" t="s">
        <v>8</v>
      </c>
    </row>
    <row r="2" spans="1:72" s="24" customFormat="1" x14ac:dyDescent="0.3">
      <c r="A2" s="23"/>
      <c r="B2" s="22">
        <f>Bracket!G7</f>
        <v>0</v>
      </c>
      <c r="C2" s="22">
        <f>Bracket!G12</f>
        <v>0</v>
      </c>
      <c r="D2" s="23">
        <f>Bracket!C3</f>
        <v>0</v>
      </c>
      <c r="E2" s="23">
        <f>Bracket!C7</f>
        <v>0</v>
      </c>
      <c r="F2" s="23">
        <f>Bracket!C11</f>
        <v>0</v>
      </c>
      <c r="G2" s="23">
        <f>Bracket!C15</f>
        <v>0</v>
      </c>
      <c r="H2" s="23">
        <f>Bracket!C19</f>
        <v>0</v>
      </c>
      <c r="I2" s="23">
        <f>Bracket!C23</f>
        <v>0</v>
      </c>
      <c r="J2" s="23">
        <f>Bracket!C27</f>
        <v>0</v>
      </c>
      <c r="K2" s="23">
        <f>Bracket!C31</f>
        <v>0</v>
      </c>
      <c r="L2" s="23">
        <f>Bracket!C38</f>
        <v>0</v>
      </c>
      <c r="M2" s="23">
        <f>Bracket!C42</f>
        <v>0</v>
      </c>
      <c r="N2" s="23">
        <f>Bracket!C46</f>
        <v>0</v>
      </c>
      <c r="O2" s="23">
        <f>Bracket!C50</f>
        <v>0</v>
      </c>
      <c r="P2" s="23">
        <f>Bracket!C54</f>
        <v>0</v>
      </c>
      <c r="Q2" s="23">
        <f>Bracket!C58</f>
        <v>0</v>
      </c>
      <c r="R2" s="23">
        <f>Bracket!C62</f>
        <v>0</v>
      </c>
      <c r="S2" s="23">
        <f>Bracket!C66</f>
        <v>0</v>
      </c>
      <c r="T2" s="23">
        <f>Bracket!L3</f>
        <v>0</v>
      </c>
      <c r="U2" s="23">
        <f>Bracket!L7</f>
        <v>0</v>
      </c>
      <c r="V2" s="23">
        <f>Bracket!L11</f>
        <v>0</v>
      </c>
      <c r="W2" s="23">
        <f>Bracket!L15</f>
        <v>0</v>
      </c>
      <c r="X2" s="23">
        <f>Bracket!L19</f>
        <v>0</v>
      </c>
      <c r="Y2" s="23">
        <f>Bracket!L23</f>
        <v>0</v>
      </c>
      <c r="Z2" s="23">
        <f>Bracket!L27</f>
        <v>0</v>
      </c>
      <c r="AA2" s="23">
        <f>Bracket!L31</f>
        <v>0</v>
      </c>
      <c r="AB2" s="23">
        <f>Bracket!L38</f>
        <v>0</v>
      </c>
      <c r="AC2" s="23">
        <f>Bracket!L42</f>
        <v>0</v>
      </c>
      <c r="AD2" s="23">
        <f>Bracket!L46</f>
        <v>0</v>
      </c>
      <c r="AE2" s="23">
        <f>Bracket!L50</f>
        <v>0</v>
      </c>
      <c r="AF2" s="23">
        <f>Bracket!L54</f>
        <v>0</v>
      </c>
      <c r="AG2" s="23">
        <f>Bracket!L58</f>
        <v>0</v>
      </c>
      <c r="AH2" s="23">
        <f>Bracket!L62</f>
        <v>0</v>
      </c>
      <c r="AI2" s="23">
        <f>Bracket!L66</f>
        <v>0</v>
      </c>
      <c r="AJ2" s="21"/>
      <c r="AK2" s="23">
        <f>Bracket!D5</f>
        <v>0</v>
      </c>
      <c r="AL2" s="23">
        <f>Bracket!D13</f>
        <v>0</v>
      </c>
      <c r="AM2" s="23">
        <f>Bracket!D21</f>
        <v>0</v>
      </c>
      <c r="AN2" s="23">
        <f>Bracket!D29</f>
        <v>0</v>
      </c>
      <c r="AO2" s="23">
        <f>Bracket!D40</f>
        <v>0</v>
      </c>
      <c r="AP2" s="23">
        <f>Bracket!D48</f>
        <v>0</v>
      </c>
      <c r="AQ2" s="23">
        <f>Bracket!D56</f>
        <v>0</v>
      </c>
      <c r="AR2" s="23">
        <f>Bracket!D64</f>
        <v>0</v>
      </c>
      <c r="AS2" s="23">
        <f>Bracket!K5</f>
        <v>0</v>
      </c>
      <c r="AT2" s="23">
        <f>Bracket!K13</f>
        <v>0</v>
      </c>
      <c r="AU2" s="23">
        <f>Bracket!K21</f>
        <v>0</v>
      </c>
      <c r="AV2" s="23">
        <f>Bracket!K29</f>
        <v>0</v>
      </c>
      <c r="AW2" s="23">
        <f>Bracket!K40</f>
        <v>0</v>
      </c>
      <c r="AX2" s="23">
        <f>Bracket!K48</f>
        <v>0</v>
      </c>
      <c r="AY2" s="23">
        <f>Bracket!K56</f>
        <v>0</v>
      </c>
      <c r="AZ2" s="23">
        <f>Bracket!K64</f>
        <v>0</v>
      </c>
      <c r="BA2" s="21"/>
      <c r="BB2" s="23">
        <f>Bracket!E9</f>
        <v>0</v>
      </c>
      <c r="BC2" s="23">
        <f>Bracket!E25</f>
        <v>0</v>
      </c>
      <c r="BD2" s="23">
        <f>Bracket!E44</f>
        <v>0</v>
      </c>
      <c r="BE2" s="23">
        <f>Bracket!E60</f>
        <v>0</v>
      </c>
      <c r="BF2" s="23">
        <f>Bracket!J9</f>
        <v>0</v>
      </c>
      <c r="BG2" s="23">
        <f>Bracket!J25</f>
        <v>0</v>
      </c>
      <c r="BH2" s="23">
        <f>Bracket!J44</f>
        <v>0</v>
      </c>
      <c r="BI2" s="23">
        <f>Bracket!J60</f>
        <v>0</v>
      </c>
      <c r="BJ2" s="21"/>
      <c r="BK2" s="23">
        <f>Bracket!F17</f>
        <v>0</v>
      </c>
      <c r="BL2" s="23">
        <f>Bracket!F52</f>
        <v>0</v>
      </c>
      <c r="BM2" s="23">
        <f>Bracket!I17</f>
        <v>0</v>
      </c>
      <c r="BN2" s="23">
        <f>Bracket!I52</f>
        <v>0</v>
      </c>
      <c r="BO2" s="21"/>
      <c r="BP2" s="23">
        <f>Bracket!G34</f>
        <v>0</v>
      </c>
      <c r="BQ2" s="23">
        <f>Bracket!H34</f>
        <v>0</v>
      </c>
      <c r="BR2" s="21"/>
      <c r="BS2" s="23">
        <f>Bracket!G62</f>
        <v>0</v>
      </c>
      <c r="BT2" s="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Bracket</vt:lpstr>
      <vt:lpstr>Picks</vt:lpstr>
    </vt:vector>
  </TitlesOfParts>
  <Company>GHG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Eaton</dc:creator>
  <cp:lastModifiedBy>Jonathan Van Kleunen</cp:lastModifiedBy>
  <dcterms:created xsi:type="dcterms:W3CDTF">2012-04-14T03:07:31Z</dcterms:created>
  <dcterms:modified xsi:type="dcterms:W3CDTF">2026-03-16T00:02:19Z</dcterms:modified>
</cp:coreProperties>
</file>